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3\홈페이지 게시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<x:sst xmlns:r="http://schemas.openxmlformats.org/officeDocument/2006/relationships" xmlns:c="http://schemas.openxmlformats.org/drawingml/2006/chart" xmlns:x="http://schemas.openxmlformats.org/spreadsheetml/2006/main" count="29" uniqueCount="28">
  <x:si>
    <x:t>강좌명</x:t>
  </x:si>
  <x:si>
    <x:t>비고</x:t>
  </x:si>
  <x:si>
    <x:t>컴퓨터</x:t>
  </x:si>
  <x:si>
    <x:t>코딩</x:t>
  </x:si>
  <x:si>
    <x:t>4/1분기(1,2,3텀)</x:t>
  </x:si>
  <x:si>
    <x:t>NO.</x:t>
  </x:si>
  <x:si>
    <x:t>강사료</x:t>
  </x:si>
  <x:si>
    <x:t>수용비</x:t>
  </x:si>
  <x:si>
    <x:t>합계</x:t>
  </x:si>
  <x:si>
    <x:t>음악줄넘기</x:t>
  </x:si>
  <x:si>
    <x:t>창의수학</x:t>
  </x:si>
  <x:si>
    <x:t>그림교실</x:t>
  </x:si>
  <x:si>
    <x:t>클레이&amp;쿠키</x:t>
  </x:si>
  <x:si>
    <x:t>독서논술</x:t>
  </x:si>
  <x:si>
    <x:t>우쿨렐레</x:t>
  </x:si>
  <x:si>
    <x:t>생명과학</x:t>
  </x:si>
  <x:si>
    <x:t>영어교실</x:t>
  </x:si>
  <x:si>
    <x:t>과학실험</x:t>
  </x:si>
  <x:si>
    <x:t>방송댄스</x:t>
  </x:si>
  <x:si>
    <x:t>주산암산</x:t>
  </x:si>
  <x:si>
    <x:t>토탈공예</x:t>
  </x:si>
  <x:si>
    <x:t>바이올린</x:t>
  </x:si>
  <x:si>
    <x:t>급수한자</x:t>
  </x:si>
  <x:si>
    <x:t>로봇과학</x:t>
  </x:si>
  <x:si>
    <x:t>수강인원</x:t>
  </x:si>
  <x:si>
    <x:t>교재,재료비</x:t>
  </x:si>
  <x:si>
    <x:t>2023학년도 금모래초등학교 방과후학교 1기 회계현황</x:t>
  </x:si>
  <x:si>
    <x:t>2023.06.16 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</x:si>
</x:sst>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Border="1" applyAlignment="1">
          <x:alignment horizontal="center" vertical="center"/>
        </x:xf>
      </mc:Fallback>
    </mc:AlternateContent>
    <x:xf numFmtId="41" fontId="9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1"/>
  <x:sheetViews>
    <x:sheetView tabSelected="1" topLeftCell="A1" zoomScaleNormal="100" zoomScaleSheetLayoutView="75" workbookViewId="0">
      <x:selection activeCell="I10" activeCellId="0" sqref="I10:I10"/>
    </x:sheetView>
  </x:sheetViews>
  <x:sheetFormatPr defaultColWidth="8.88671875" defaultRowHeight="16.399999999999999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1">
      <x:c r="A1" s="2" t="s">
        <x:v>26</x:v>
      </x:c>
      <x:c r="B1" s="3"/>
      <x:c r="C1" s="3"/>
      <x:c r="D1" s="3"/>
      <x:c r="E1" s="3"/>
      <x:c r="F1" s="3"/>
      <x:c r="G1" s="3"/>
      <x:c r="H1" s="3"/>
    </x:row>
    <x:row r="2" spans="1:8" ht="13.550000000000001">
      <x:c r="A2" s="3"/>
      <x:c r="B2" s="3"/>
      <x:c r="C2" s="3"/>
      <x:c r="D2" s="3"/>
      <x:c r="E2" s="3"/>
      <x:c r="F2" s="3"/>
      <x:c r="G2" s="3"/>
      <x:c r="H2" s="3"/>
    </x:row>
    <x:row r="3" spans="1:8" ht="13.550000000000001">
      <x:c r="A3" s="3"/>
      <x:c r="B3" s="3"/>
      <x:c r="C3" s="3"/>
      <x:c r="D3" s="3"/>
      <x:c r="E3" s="3"/>
      <x:c r="F3" s="3"/>
      <x:c r="G3" s="3"/>
      <x:c r="H3" s="3"/>
    </x:row>
    <x:row r="4" spans="1:8" ht="17.800000000000001">
      <x:c r="A4" s="4" t="s">
        <x:v>4</x:v>
      </x:c>
      <x:c r="B4" s="4"/>
      <x:c r="C4" s="4"/>
      <x:c r="D4" s="4"/>
      <x:c r="E4" s="5" t="s">
        <x:v>27</x:v>
      </x:c>
      <x:c r="F4" s="4"/>
      <x:c r="G4" s="4"/>
      <x:c r="H4" s="4"/>
    </x:row>
    <x:row r="5" spans="1:8" ht="18.550000000000001">
      <x:c r="A5" s="6" t="s">
        <x:v>5</x:v>
      </x:c>
      <x:c r="B5" s="7" t="s">
        <x:v>0</x:v>
      </x:c>
      <x:c r="C5" s="8" t="s">
        <x:v>24</x:v>
      </x:c>
      <x:c r="D5" s="7" t="s">
        <x:v>6</x:v>
      </x:c>
      <x:c r="E5" s="7" t="s">
        <x:v>7</x:v>
      </x:c>
      <x:c r="F5" s="9" t="s">
        <x:v>25</x:v>
      </x:c>
      <x:c r="G5" s="10" t="s">
        <x:v>8</x:v>
      </x:c>
      <x:c r="H5" s="11" t="s">
        <x:v>1</x:v>
      </x:c>
    </x:row>
    <x:row r="6" spans="1:8" ht="17.800000000000001">
      <x:c r="A6" s="12">
        <x:v>1</x:v>
      </x:c>
      <x:c r="B6" s="13" t="s">
        <x:v>17</x:v>
      </x:c>
      <x:c r="C6" s="14">
        <x:v>34</x:v>
      </x:c>
      <x:c r="D6" s="15">
        <x:v>2754000</x:v>
      </x:c>
      <x:c r="E6" s="16">
        <x:v>192780</x:v>
      </x:c>
      <x:c r="F6" s="17">
        <x:v>1734000</x:v>
      </x:c>
      <x:c r="G6" s="18">
        <x:f>SUM(D6:F6)</x:f>
        <x:v>4680780</x:v>
      </x:c>
      <x:c r="H6" s="19"/>
    </x:row>
    <x:row r="7" spans="1:8" ht="17.800000000000001">
      <x:c r="A7" s="20">
        <x:v>2</x:v>
      </x:c>
      <x:c r="B7" s="21" t="s">
        <x:v>11</x:v>
      </x:c>
      <x:c r="C7" s="22">
        <x:v>26</x:v>
      </x:c>
      <x:c r="D7" s="15">
        <x:v>2310000</x:v>
      </x:c>
      <x:c r="E7" s="16">
        <x:v>161700</x:v>
      </x:c>
      <x:c r="F7" s="23">
        <x:v>312000</x:v>
      </x:c>
      <x:c r="G7" s="18">
        <x:f t="shared" ref="G7:G22" si="0">SUM(D7:F7)</x:f>
        <x:v>2783700</x:v>
      </x:c>
      <x:c r="H7" s="24"/>
    </x:row>
    <x:row r="8" spans="1:8" ht="17.800000000000001">
      <x:c r="A8" s="20">
        <x:v>3</x:v>
      </x:c>
      <x:c r="B8" s="21" t="s">
        <x:v>22</x:v>
      </x:c>
      <x:c r="C8" s="22">
        <x:v>42</x:v>
      </x:c>
      <x:c r="D8" s="15">
        <x:v>3094000</x:v>
      </x:c>
      <x:c r="E8" s="16">
        <x:v>216580</x:v>
      </x:c>
      <x:c r="F8" s="23">
        <x:v>923000</x:v>
      </x:c>
      <x:c r="G8" s="18">
        <x:f t="shared" si="0"/>
        <x:v>4233580</x:v>
      </x:c>
      <x:c r="H8" s="24"/>
    </x:row>
    <x:row r="9" spans="1:8" ht="17.800000000000001">
      <x:c r="A9" s="20">
        <x:v>4</x:v>
      </x:c>
      <x:c r="B9" s="21" t="s">
        <x:v>13</x:v>
      </x:c>
      <x:c r="C9" s="22">
        <x:v>35</x:v>
      </x:c>
      <x:c r="D9" s="15">
        <x:v>2626000</x:v>
      </x:c>
      <x:c r="E9" s="16">
        <x:v>183820</x:v>
      </x:c>
      <x:c r="F9" s="23">
        <x:v>210000</x:v>
      </x:c>
      <x:c r="G9" s="18">
        <x:f t="shared" si="0"/>
        <x:v>3019820</x:v>
      </x:c>
      <x:c r="H9" s="24"/>
    </x:row>
    <x:row r="10" spans="1:8" ht="17.800000000000001">
      <x:c r="A10" s="20">
        <x:v>5</x:v>
      </x:c>
      <x:c r="B10" s="21" t="s">
        <x:v>23</x:v>
      </x:c>
      <x:c r="C10" s="22">
        <x:v>40</x:v>
      </x:c>
      <x:c r="D10" s="15">
        <x:v>2950000</x:v>
      </x:c>
      <x:c r="E10" s="16">
        <x:v>206500</x:v>
      </x:c>
      <x:c r="F10" s="23">
        <x:v>2438000</x:v>
      </x:c>
      <x:c r="G10" s="18">
        <x:f t="shared" si="0"/>
        <x:v>5594500</x:v>
      </x:c>
      <x:c r="H10" s="24"/>
    </x:row>
    <x:row r="11" spans="1:8" ht="17.800000000000001">
      <x:c r="A11" s="20">
        <x:v>6</x:v>
      </x:c>
      <x:c r="B11" s="21" t="s">
        <x:v>21</x:v>
      </x:c>
      <x:c r="C11" s="22">
        <x:v>9</x:v>
      </x:c>
      <x:c r="D11" s="15">
        <x:v>864000</x:v>
      </x:c>
      <x:c r="E11" s="16">
        <x:v>60480</x:v>
      </x:c>
      <x:c r="F11" s="23">
        <x:v>133000</x:v>
      </x:c>
      <x:c r="G11" s="18">
        <x:f t="shared" si="0"/>
        <x:v>1057480</x:v>
      </x:c>
      <x:c r="H11" s="24"/>
    </x:row>
    <x:row r="12" spans="1:8" ht="17.800000000000001">
      <x:c r="A12" s="20">
        <x:v>7</x:v>
      </x:c>
      <x:c r="B12" s="21" t="s">
        <x:v>18</x:v>
      </x:c>
      <x:c r="C12" s="22">
        <x:v>30</x:v>
      </x:c>
      <x:c r="D12" s="15">
        <x:v>2617500</x:v>
      </x:c>
      <x:c r="E12" s="16">
        <x:v>183220</x:v>
      </x:c>
      <x:c r="F12" s="23"/>
      <x:c r="G12" s="18">
        <x:f t="shared" si="0"/>
        <x:v>2800720</x:v>
      </x:c>
      <x:c r="H12" s="24"/>
    </x:row>
    <x:row r="13" spans="1:8" ht="17.800000000000001">
      <x:c r="A13" s="20">
        <x:v>8</x:v>
      </x:c>
      <x:c r="B13" s="21" t="s">
        <x:v>15</x:v>
      </x:c>
      <x:c r="C13" s="22">
        <x:v>17</x:v>
      </x:c>
      <x:c r="D13" s="15">
        <x:v>1225000</x:v>
      </x:c>
      <x:c r="E13" s="16">
        <x:v>85750</x:v>
      </x:c>
      <x:c r="F13" s="25">
        <x:v>768000</x:v>
      </x:c>
      <x:c r="G13" s="18">
        <x:f>SUM(D13:F13)</x:f>
        <x:v>2078750</x:v>
      </x:c>
      <x:c r="H13" s="24"/>
    </x:row>
    <x:row r="14" spans="1:8" ht="17.800000000000001">
      <x:c r="A14" s="20">
        <x:v>9</x:v>
      </x:c>
      <x:c r="B14" s="21" t="s">
        <x:v>16</x:v>
      </x:c>
      <x:c r="C14" s="22">
        <x:v>41</x:v>
      </x:c>
      <x:c r="D14" s="15">
        <x:v>4477000</x:v>
      </x:c>
      <x:c r="E14" s="16">
        <x:v>313390</x:v>
      </x:c>
      <x:c r="F14" s="25">
        <x:v>984000</x:v>
      </x:c>
      <x:c r="G14" s="18">
        <x:f t="shared" si="0"/>
        <x:v>5774390</x:v>
      </x:c>
      <x:c r="H14" s="24"/>
    </x:row>
    <x:row r="15" spans="1:8" ht="17.800000000000001">
      <x:c r="A15" s="20">
        <x:v>10</x:v>
      </x:c>
      <x:c r="B15" s="21" t="s">
        <x:v>14</x:v>
      </x:c>
      <x:c r="C15" s="22">
        <x:v>9</x:v>
      </x:c>
      <x:c r="D15" s="15">
        <x:v>945000</x:v>
      </x:c>
      <x:c r="E15" s="16">
        <x:v>66150</x:v>
      </x:c>
      <x:c r="F15" s="25"/>
      <x:c r="G15" s="18">
        <x:f t="shared" si="0"/>
        <x:v>1011150</x:v>
      </x:c>
      <x:c r="H15" s="24"/>
    </x:row>
    <x:row r="16" spans="1:8" ht="17.800000000000001">
      <x:c r="A16" s="20">
        <x:v>11</x:v>
      </x:c>
      <x:c r="B16" s="21" t="s">
        <x:v>9</x:v>
      </x:c>
      <x:c r="C16" s="22">
        <x:v>29</x:v>
      </x:c>
      <x:c r="D16" s="15">
        <x:v>1825000</x:v>
      </x:c>
      <x:c r="E16" s="16">
        <x:v>127670</x:v>
      </x:c>
      <x:c r="F16" s="25"/>
      <x:c r="G16" s="18">
        <x:f t="shared" si="0"/>
        <x:v>1952670</x:v>
      </x:c>
      <x:c r="H16" s="24"/>
    </x:row>
    <x:row r="17" spans="1:8" ht="17.800000000000001">
      <x:c r="A17" s="20">
        <x:v>12</x:v>
      </x:c>
      <x:c r="B17" s="21" t="s">
        <x:v>19</x:v>
      </x:c>
      <x:c r="C17" s="22">
        <x:v>33</x:v>
      </x:c>
      <x:c r="D17" s="15">
        <x:v>2425000</x:v>
      </x:c>
      <x:c r="E17" s="16">
        <x:v>169750</x:v>
      </x:c>
      <x:c r="F17" s="25">
        <x:v>660000</x:v>
      </x:c>
      <x:c r="G17" s="18">
        <x:f t="shared" si="0"/>
        <x:v>3254750</x:v>
      </x:c>
      <x:c r="H17" s="24"/>
    </x:row>
    <x:row r="18" spans="1:8" ht="17.800000000000001">
      <x:c r="A18" s="20">
        <x:v>13</x:v>
      </x:c>
      <x:c r="B18" s="21" t="s">
        <x:v>10</x:v>
      </x:c>
      <x:c r="C18" s="22">
        <x:v>30</x:v>
      </x:c>
      <x:c r="D18" s="15">
        <x:v>2175000</x:v>
      </x:c>
      <x:c r="E18" s="16">
        <x:v>152250</x:v>
      </x:c>
      <x:c r="F18" s="25">
        <x:v>465000</x:v>
      </x:c>
      <x:c r="G18" s="18">
        <x:f t="shared" si="0"/>
        <x:v>2792250</x:v>
      </x:c>
      <x:c r="H18" s="24"/>
    </x:row>
    <x:row r="19" spans="1:8" ht="17.800000000000001">
      <x:c r="A19" s="20">
        <x:v>14</x:v>
      </x:c>
      <x:c r="B19" s="21" t="s">
        <x:v>2</x:v>
      </x:c>
      <x:c r="C19" s="22">
        <x:v>66</x:v>
      </x:c>
      <x:c r="D19" s="15">
        <x:v>5458050</x:v>
      </x:c>
      <x:c r="E19" s="16">
        <x:v>381950</x:v>
      </x:c>
      <x:c r="F19" s="25">
        <x:v>729000</x:v>
      </x:c>
      <x:c r="G19" s="18">
        <x:f t="shared" si="0"/>
        <x:v>6569000</x:v>
      </x:c>
      <x:c r="H19" s="24"/>
    </x:row>
    <x:row r="20" spans="1:8" ht="17.800000000000001">
      <x:c r="A20" s="20">
        <x:v>15</x:v>
      </x:c>
      <x:c r="B20" s="21" t="s">
        <x:v>3</x:v>
      </x:c>
      <x:c r="C20" s="22">
        <x:v>42</x:v>
      </x:c>
      <x:c r="D20" s="15">
        <x:v>3727500</x:v>
      </x:c>
      <x:c r="E20" s="16">
        <x:v>260920</x:v>
      </x:c>
      <x:c r="F20" s="25">
        <x:v>1701000</x:v>
      </x:c>
      <x:c r="G20" s="18">
        <x:f t="shared" si="0"/>
        <x:v>5689420</x:v>
      </x:c>
      <x:c r="H20" s="24"/>
    </x:row>
    <x:row r="21" spans="1:8" ht="17.800000000000001">
      <x:c r="A21" s="20">
        <x:v>16</x:v>
      </x:c>
      <x:c r="B21" s="21" t="s">
        <x:v>12</x:v>
      </x:c>
      <x:c r="C21" s="22">
        <x:v>41</x:v>
      </x:c>
      <x:c r="D21" s="15">
        <x:v>3050000</x:v>
      </x:c>
      <x:c r="E21" s="16">
        <x:v>213500</x:v>
      </x:c>
      <x:c r="F21" s="25">
        <x:v>1845000</x:v>
      </x:c>
      <x:c r="G21" s="18">
        <x:f t="shared" si="0"/>
        <x:v>5108500</x:v>
      </x:c>
      <x:c r="H21" s="24"/>
    </x:row>
    <x:row r="22" spans="1:8" ht="17.800000000000001">
      <x:c r="A22" s="20">
        <x:v>17</x:v>
      </x:c>
      <x:c r="B22" s="26" t="s">
        <x:v>20</x:v>
      </x:c>
      <x:c r="C22" s="27">
        <x:v>15</x:v>
      </x:c>
      <x:c r="D22" s="15">
        <x:v>1031250</x:v>
      </x:c>
      <x:c r="E22" s="16">
        <x:v>72150</x:v>
      </x:c>
      <x:c r="F22" s="25">
        <x:v>675000</x:v>
      </x:c>
      <x:c r="G22" s="18">
        <x:f t="shared" si="0"/>
        <x:v>1778400</x:v>
      </x:c>
      <x:c r="H22" s="24"/>
    </x:row>
    <x:row r="23" spans="1:8" ht="18.550000000000001">
      <x:c r="A23" s="28" t="s">
        <x:v>8</x:v>
      </x:c>
      <x:c r="B23" s="29"/>
      <x:c r="C23" s="30">
        <x:f>SUM(C6:C22)</x:f>
        <x:v>539</x:v>
      </x:c>
      <x:c r="D23" s="31">
        <x:f t="shared" ref="D23:E23" si="1">SUM(D6:D22)</x:f>
        <x:v>43554300</x:v>
      </x:c>
      <x:c r="E23" s="31">
        <x:f t="shared" si="1"/>
        <x:v>3048560</x:v>
      </x:c>
      <x:c r="F23" s="32">
        <x:f>SUM(F6:F22)</x:f>
        <x:v>13577000</x:v>
      </x:c>
      <x:c r="G23" s="33">
        <x:f>SUM(G6:G22)</x:f>
        <x:v>60179860</x:v>
      </x:c>
      <x:c r="H23" s="34"/>
    </x:row>
    <x:row r="25" spans="5:5">
      <x:c r="E25" s="35"/>
    </x:row>
    <x:row r="26" spans="5:5">
      <x:c r="E26" s="35"/>
    </x:row>
    <x:row r="27" spans="5:5">
      <x:c r="E27" s="35"/>
    </x:row>
    <x:row r="28" spans="5:5">
      <x:c r="E28" s="35"/>
    </x:row>
    <x:row r="29" spans="5:5">
      <x:c r="E29" s="35"/>
    </x:row>
    <x:row r="30" spans="5:5">
      <x:c r="E30" s="35"/>
    </x:row>
    <x:row r="31" spans="5:5">
      <x:c r="E31" s="35"/>
    </x:row>
  </x:sheetData>
  <x:mergeCells count="4">
    <x:mergeCell ref="A1:H3"/>
    <x:mergeCell ref="A4:D4"/>
    <x:mergeCell ref="E4:H4"/>
    <x:mergeCell ref="A23:B23"/>
  </x:mergeCells>
  <x:pageMargins left="0.74805557727813721" right="0.74805557727813721" top="0.98430556058883667" bottom="0.98430556058883667" header="0.51180553436279297" footer="0.5118055343627929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2023-06-16T01:25:58.594</dcterms:created>
  <dcterms:modified xsi:type="dcterms:W3CDTF">2023-06-16T01:36:03.307</dcterms:modified>
  <cp:version>1000.0100.01</cp:version>
</cp:coreProperties>
</file>